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<sst xmlns="http://schemas.openxmlformats.org/spreadsheetml/2006/main" count="47" uniqueCount="47">
  <si>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上月結存</t>
  </si>
  <si>
    <t>本月午餐費</t>
  </si>
  <si>
    <t>午餐燃料費</t>
  </si>
  <si>
    <t>百分比</t>
  </si>
  <si>
    <t>調味料</t>
  </si>
  <si>
    <t>燃料費</t>
  </si>
  <si>
    <t>合計</t>
  </si>
  <si>
    <t xml:space="preserve">        收   入   部   份</t>
  </si>
  <si>
    <t xml:space="preserve">            支            出            部            份</t>
  </si>
  <si>
    <t xml:space="preserve"> 總 金 額</t>
  </si>
  <si>
    <t xml:space="preserve"> 說       明</t>
  </si>
  <si>
    <t xml:space="preserve"> 科   目</t>
  </si>
  <si>
    <t>製表                      會計                       執行秘書                        校長</t>
  </si>
  <si>
    <t>補繳以前月份
午餐費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</si>
  <si>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</si>
  <si>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</si>
  <si>
    <r>
      <t>說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明</t>
    </r>
  </si>
  <si>
    <t>支出合計</t>
  </si>
  <si>
    <t>本月結存</t>
  </si>
  <si>
    <r>
      <t>參加午餐人數：
學生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人
教職員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
工友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人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午餐免繳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共計：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人</t>
    </r>
  </si>
  <si>
    <t>包含食米、麵條、麵包等。</t>
  </si>
  <si>
    <t>人事費</t>
  </si>
  <si>
    <r>
      <t>每人每月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元
平均每人每日
計    元</t>
    </r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</si>
  <si>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</si>
  <si>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</si>
  <si>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本月合計</t>
  </si>
  <si>
    <t>科   目</t>
  </si>
  <si>
    <r>
      <t>包含鹽、醬油、太白粉、咖哩粉、</t>
    </r>
    <r>
      <rPr>
        <sz val="12"/>
        <rFont val="標楷體"/>
        <family val="4"/>
      </rPr>
      <t>沙茶醬等。</t>
    </r>
  </si>
  <si>
    <t>每日每人
金額</t>
  </si>
  <si>
    <r>
      <t>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支</t>
    </r>
  </si>
  <si>
    <t>每日
金額</t>
  </si>
  <si>
    <t>總金額</t>
  </si>
  <si>
    <t>一、本月補助費收入包括下列各項：
二、本月補助費支出包括下列各項：</t>
  </si>
  <si>
    <r>
      <t>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</si>
  <si>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設備
維護費</t>
  </si>
  <si>
    <t>午餐廚房設備維修及購置相關設備</t>
  </si>
  <si>
    <t>包含油料、瓦斯、水電費及運費等</t>
  </si>
  <si>
    <t>包含沙拉油及各式食用油</t>
  </si>
  <si>
    <t>其  他</t>
  </si>
  <si>
    <t>各項小額相關支出及其他支出</t>
  </si>
  <si>
    <t>包含魚肉蔬果、多多、鮮奶酪等</t>
  </si>
  <si>
    <t>廚工薪資、保險費、勞工退休金等</t>
  </si>
  <si>
    <t xml:space="preserve">      嘉義縣○○鄉○○國民○學    年   月份學校午餐費收支預算表</t>
  </si>
  <si>
    <t>午餐基本費</t>
  </si>
  <si>
    <t>低收入戶
學生補助費</t>
  </si>
  <si>
    <t>清寒學生
補助費</t>
  </si>
  <si>
    <t>廚工補助費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</si>
</sst>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0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1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2" fontId="2" fillId="0" borderId="1" xfId="18" applyNumberFormat="1" applyFont="1" applyBorder="1" applyAlignment="1">
      <alignment vertical="center"/>
    </xf>
    <xf numFmtId="9" fontId="2" fillId="0" borderId="1" xfId="18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6.5"/>
  <cols>
    <col min="1" max="1" width="15.50390625" style="0" customWidth="1"/>
    <col min="2" max="2" width="11.50390625" style="0" customWidth="1"/>
    <col min="3" max="3" width="21.00390625" style="0" customWidth="1"/>
    <col min="4" max="4" width="9.875" style="0" customWidth="1"/>
    <col min="5" max="5" width="11.00390625" style="0" customWidth="1"/>
    <col min="6" max="6" width="8.00390625" style="0" customWidth="1"/>
    <col min="7" max="7" width="10.25390625" style="0" customWidth="1"/>
    <col min="8" max="8" width="8.00390625" style="0" customWidth="1"/>
    <col min="9" max="9" width="36.75390625" style="0" customWidth="1"/>
  </cols>
  <sheetData>
    <row r="1" spans="1:20" ht="27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.75" customHeight="1">
      <c r="A2" s="2" t="s">
        <v>7</v>
      </c>
      <c r="B2" s="2"/>
      <c r="C2" s="2"/>
      <c r="D2" s="2" t="s">
        <v>8</v>
      </c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.75" customHeight="1">
      <c r="A3" s="5" t="s">
        <v>26</v>
      </c>
      <c r="B3" s="2" t="s">
        <v>9</v>
      </c>
      <c r="C3" s="2" t="s">
        <v>10</v>
      </c>
      <c r="D3" s="5" t="s">
        <v>11</v>
      </c>
      <c r="E3" s="5" t="s">
        <v>31</v>
      </c>
      <c r="F3" s="11" t="s">
        <v>30</v>
      </c>
      <c r="G3" s="11" t="s">
        <v>28</v>
      </c>
      <c r="H3" s="5" t="s">
        <v>3</v>
      </c>
      <c r="I3" s="5" t="s">
        <v>16</v>
      </c>
      <c r="J3" s="8"/>
      <c r="K3" s="8"/>
      <c r="L3" s="8"/>
      <c r="M3" s="8"/>
      <c r="N3" s="8"/>
      <c r="O3" s="8"/>
      <c r="P3" s="8"/>
      <c r="Q3" s="1"/>
      <c r="R3" s="1"/>
      <c r="S3" s="1"/>
      <c r="T3" s="1"/>
    </row>
    <row r="4" spans="1:20" ht="27.75" customHeight="1">
      <c r="A4" s="5" t="s">
        <v>0</v>
      </c>
      <c r="B4" s="2"/>
      <c r="C4" s="13" t="s">
        <v>19</v>
      </c>
      <c r="D4" s="5" t="s">
        <v>23</v>
      </c>
      <c r="E4" s="2"/>
      <c r="F4" s="2"/>
      <c r="G4" s="12"/>
      <c r="H4" s="9" t="e">
        <f>E4/E13</f>
        <v>#DIV/0!</v>
      </c>
      <c r="I4" s="3" t="s">
        <v>20</v>
      </c>
      <c r="J4" s="8"/>
      <c r="K4" s="8"/>
      <c r="L4" s="8"/>
      <c r="M4" s="8"/>
      <c r="N4" s="8"/>
      <c r="O4" s="8"/>
      <c r="P4" s="8"/>
      <c r="Q4" s="1"/>
      <c r="R4" s="1"/>
      <c r="S4" s="1"/>
      <c r="T4" s="1"/>
    </row>
    <row r="5" spans="1:20" ht="27.75" customHeight="1">
      <c r="A5" s="5" t="s">
        <v>1</v>
      </c>
      <c r="B5" s="2"/>
      <c r="C5" s="14"/>
      <c r="D5" s="5" t="s">
        <v>33</v>
      </c>
      <c r="E5" s="2"/>
      <c r="F5" s="2"/>
      <c r="G5" s="12"/>
      <c r="H5" s="10" t="e">
        <f>E5/E13</f>
        <v>#DIV/0!</v>
      </c>
      <c r="I5" s="2" t="s">
        <v>40</v>
      </c>
      <c r="J5" s="8"/>
      <c r="K5" s="8"/>
      <c r="L5" s="8"/>
      <c r="M5" s="8"/>
      <c r="N5" s="8"/>
      <c r="O5" s="8"/>
      <c r="P5" s="8"/>
      <c r="Q5" s="1"/>
      <c r="R5" s="1"/>
      <c r="S5" s="1"/>
      <c r="T5" s="1"/>
    </row>
    <row r="6" spans="1:20" ht="31.5" customHeight="1">
      <c r="A6" s="6" t="s">
        <v>13</v>
      </c>
      <c r="B6" s="4"/>
      <c r="C6" s="14"/>
      <c r="D6" s="5" t="s">
        <v>24</v>
      </c>
      <c r="E6" s="2"/>
      <c r="F6" s="2"/>
      <c r="G6" s="12"/>
      <c r="H6" s="9" t="e">
        <f>E6/E13</f>
        <v>#DIV/0!</v>
      </c>
      <c r="I6" s="2" t="s">
        <v>37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1.5" customHeight="1">
      <c r="A7" s="5" t="s">
        <v>43</v>
      </c>
      <c r="B7" s="2"/>
      <c r="C7" s="14"/>
      <c r="D7" s="5" t="s">
        <v>4</v>
      </c>
      <c r="E7" s="2"/>
      <c r="F7" s="2"/>
      <c r="G7" s="12"/>
      <c r="H7" s="9" t="e">
        <f>E7/E13</f>
        <v>#DIV/0!</v>
      </c>
      <c r="I7" s="3" t="s">
        <v>27</v>
      </c>
      <c r="J7" s="8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.75" customHeight="1">
      <c r="A8" s="5" t="s">
        <v>2</v>
      </c>
      <c r="B8" s="2"/>
      <c r="C8" s="14"/>
      <c r="D8" s="5" t="s">
        <v>21</v>
      </c>
      <c r="E8" s="2"/>
      <c r="F8" s="2"/>
      <c r="G8" s="12"/>
      <c r="H8" s="9" t="e">
        <f>E8/E13</f>
        <v>#DIV/0!</v>
      </c>
      <c r="I8" s="2" t="s">
        <v>41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>
      <c r="A9" s="11" t="s">
        <v>44</v>
      </c>
      <c r="B9" s="2"/>
      <c r="C9" s="14"/>
      <c r="D9" s="5" t="s">
        <v>5</v>
      </c>
      <c r="E9" s="2"/>
      <c r="F9" s="2"/>
      <c r="G9" s="12"/>
      <c r="H9" s="9" t="e">
        <f>E9/E13</f>
        <v>#DIV/0!</v>
      </c>
      <c r="I9" s="3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2.25" customHeight="1">
      <c r="A10" s="6" t="s">
        <v>45</v>
      </c>
      <c r="B10" s="2"/>
      <c r="C10" s="14"/>
      <c r="D10" s="6" t="s">
        <v>34</v>
      </c>
      <c r="E10" s="2"/>
      <c r="F10" s="2"/>
      <c r="G10" s="12"/>
      <c r="H10" s="9" t="e">
        <f>E10/E13</f>
        <v>#DIV/0!</v>
      </c>
      <c r="I10" s="3" t="s">
        <v>35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2.25" customHeight="1">
      <c r="A11" s="5" t="s">
        <v>46</v>
      </c>
      <c r="B11" s="2"/>
      <c r="C11" s="14" t="s">
        <v>22</v>
      </c>
      <c r="D11" s="5" t="s">
        <v>29</v>
      </c>
      <c r="E11" s="2"/>
      <c r="F11" s="2"/>
      <c r="G11" s="12"/>
      <c r="H11" s="9" t="e">
        <f>E11/E14</f>
        <v>#DIV/0!</v>
      </c>
      <c r="I11" s="3" t="s">
        <v>39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7.75" customHeight="1">
      <c r="A12" s="5" t="s">
        <v>38</v>
      </c>
      <c r="B12" s="2"/>
      <c r="C12" s="14"/>
      <c r="D12" s="5"/>
      <c r="E12" s="2"/>
      <c r="F12" s="2"/>
      <c r="G12" s="12"/>
      <c r="H12" s="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7.75" customHeight="1">
      <c r="A13" s="5"/>
      <c r="B13" s="2"/>
      <c r="C13" s="14"/>
      <c r="D13" s="5" t="s">
        <v>17</v>
      </c>
      <c r="E13" s="2">
        <f>SUM(E4:E12)</f>
        <v>0</v>
      </c>
      <c r="F13" s="2"/>
      <c r="G13" s="2"/>
      <c r="H13" s="7" t="e">
        <f>E15/E15</f>
        <v>#DIV/0!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7.75" customHeight="1">
      <c r="A14" s="5" t="s">
        <v>25</v>
      </c>
      <c r="B14" s="2">
        <f>SUM(B5:B13)</f>
        <v>0</v>
      </c>
      <c r="C14" s="14"/>
      <c r="D14" s="5" t="s">
        <v>18</v>
      </c>
      <c r="E14" s="2">
        <f>E15-E13</f>
        <v>0</v>
      </c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7.75" customHeight="1">
      <c r="A15" s="5" t="s">
        <v>14</v>
      </c>
      <c r="B15" s="2">
        <f>B4+B14</f>
        <v>0</v>
      </c>
      <c r="C15" s="15"/>
      <c r="D15" s="5" t="s">
        <v>6</v>
      </c>
      <c r="E15" s="2">
        <f>B15</f>
        <v>0</v>
      </c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51" customHeight="1">
      <c r="A16" s="5" t="s">
        <v>15</v>
      </c>
      <c r="B16" s="16" t="s">
        <v>32</v>
      </c>
      <c r="C16" s="17"/>
      <c r="D16" s="17"/>
      <c r="E16" s="17"/>
      <c r="F16" s="17"/>
      <c r="G16" s="17"/>
      <c r="H16" s="17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</sheetData>
  <mergeCells count="4">
    <mergeCell ref="C4:C10"/>
    <mergeCell ref="C11:C15"/>
    <mergeCell ref="B16:I16"/>
    <mergeCell ref="A1:I1"/>
  </mergeCells>
  <printOptions/>
  <pageMargins left="0.7480314960629921" right="0.35433070866141736" top="0.5905511811023623" bottom="0.3937007874015748" header="0.5118110236220472" footer="0.5118110236220472"/>
  <pageSetup horizontalDpi="300" verticalDpi="300" orientation="landscape" paperSize="9" r:id="rId1"/>
  <headerFooter alignWithMargins="0">
    <oddHeader>&amp;R格式五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USER</cp:lastModifiedBy>
  <cp:lastPrinted>2008-08-01T07:40:20Z</cp:lastPrinted>
  <dcterms:created xsi:type="dcterms:W3CDTF">2005-02-13T10:19:13Z</dcterms:created>
  <dcterms:modified xsi:type="dcterms:W3CDTF">2008-08-01T07:42:11Z</dcterms:modified>
  <cp:category/>
  <cp:version/>
  <cp:contentType/>
  <cp:contentStatus/>
</cp:coreProperties>
</file>